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76" windowWidth="11295" windowHeight="7935" activeTab="0"/>
  </bookViews>
  <sheets>
    <sheet name="Plnění k 31.12.2007" sheetId="1" r:id="rId1"/>
  </sheets>
  <definedNames>
    <definedName name="_xlnm.Print_Area" localSheetId="0">'Plnění k 31.12.2007'!$A$1:$D$45</definedName>
  </definedNames>
  <calcPr fullCalcOnLoad="1"/>
</workbook>
</file>

<file path=xl/sharedStrings.xml><?xml version="1.0" encoding="utf-8"?>
<sst xmlns="http://schemas.openxmlformats.org/spreadsheetml/2006/main" count="41" uniqueCount="38">
  <si>
    <t>Text</t>
  </si>
  <si>
    <t xml:space="preserve"> </t>
  </si>
  <si>
    <t>Daňové příjmy</t>
  </si>
  <si>
    <t>Schválený rozpočet</t>
  </si>
  <si>
    <t>v Kč</t>
  </si>
  <si>
    <t>Skutečnost</t>
  </si>
  <si>
    <t>Nedaňové příjmy</t>
  </si>
  <si>
    <t>(příjmy z pronájmu, poskytování služeb, …………)</t>
  </si>
  <si>
    <t>Kapitálové příjmy</t>
  </si>
  <si>
    <t>Přijaté dotace</t>
  </si>
  <si>
    <t>Běžné (provozní) výdaje</t>
  </si>
  <si>
    <t>Výdaje celkem</t>
  </si>
  <si>
    <t xml:space="preserve">Kapitálové (investiční) výdaje </t>
  </si>
  <si>
    <t xml:space="preserve">                                Plnění rozpočtu obce Tehov k 31.12.2007                                                                                     </t>
  </si>
  <si>
    <t>k 31.12.2007 v Kč</t>
  </si>
  <si>
    <t xml:space="preserve">(Daň z příjmů fyz.osob ze závislé </t>
  </si>
  <si>
    <t xml:space="preserve"> činnosti a z podnikání,daň z příjmů</t>
  </si>
  <si>
    <t xml:space="preserve">práv.osob, daň z přidané hodnoty, </t>
  </si>
  <si>
    <t>a místní poplatky)</t>
  </si>
  <si>
    <t xml:space="preserve">daňz nemovitostí, správní poplatky  </t>
  </si>
  <si>
    <t xml:space="preserve"> příspěvky na vodovod,...)</t>
  </si>
  <si>
    <t xml:space="preserve">(příjmy z prodeje majetku, přijaté </t>
  </si>
  <si>
    <t>veř.zeleň, ……..)</t>
  </si>
  <si>
    <t xml:space="preserve">(opravy a údržba, elektřina, plyn, </t>
  </si>
  <si>
    <t xml:space="preserve">hasičská zbrojnice, …….) </t>
  </si>
  <si>
    <t xml:space="preserve">(vodovodní přípojky,  ČOV,  </t>
  </si>
  <si>
    <r>
      <t xml:space="preserve">Příjmy </t>
    </r>
    <r>
      <rPr>
        <sz val="10"/>
        <rFont val="Arial CE"/>
        <family val="0"/>
      </rPr>
      <t xml:space="preserve">                                                                                                   </t>
    </r>
  </si>
  <si>
    <t>Výdaje</t>
  </si>
  <si>
    <t>Rozpočet po změnách</t>
  </si>
  <si>
    <t>Příjmy za rok 2007</t>
  </si>
  <si>
    <t>Výdaje za rok 2007</t>
  </si>
  <si>
    <t xml:space="preserve">Příjmy celkem </t>
  </si>
  <si>
    <t>Rekapitulace:</t>
  </si>
  <si>
    <t>Rozdíl příjmy-výdaje</t>
  </si>
  <si>
    <t>Zůstatek na bankovním účtu k 31.12.2007</t>
  </si>
  <si>
    <t>Zůstatek na bankovním účtu k 31.12.2006</t>
  </si>
  <si>
    <t xml:space="preserve">Rozdíl příjmy - výdaje  </t>
  </si>
  <si>
    <t>Rozdíl příjmy-výdaje po konsolidaci financování (562 244,61)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</si>
</sst>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13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sz val="8"/>
      <name val="Arial"/>
      <family val="0"/>
    </font>
    <font>
      <i/>
      <sz val="8"/>
      <name val="Arial CE"/>
      <family val="0"/>
    </font>
    <font>
      <b/>
      <sz val="10"/>
      <name val="Arial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19">
      <alignment/>
      <protection/>
    </xf>
    <xf numFmtId="4" fontId="1" fillId="0" borderId="0" xfId="19" applyNumberFormat="1">
      <alignment/>
      <protection/>
    </xf>
    <xf numFmtId="11" fontId="1" fillId="0" borderId="0" xfId="19" applyNumberFormat="1">
      <alignment/>
      <protection/>
    </xf>
    <xf numFmtId="0" fontId="3" fillId="0" borderId="0" xfId="19" applyFont="1">
      <alignment/>
      <protection/>
    </xf>
    <xf numFmtId="0" fontId="1" fillId="0" borderId="0" xfId="19" applyBorder="1" applyAlignment="1">
      <alignment horizontal="center"/>
      <protection/>
    </xf>
    <xf numFmtId="0" fontId="3" fillId="0" borderId="0" xfId="19" applyFont="1" applyBorder="1">
      <alignment/>
      <protection/>
    </xf>
    <xf numFmtId="49" fontId="5" fillId="0" borderId="0" xfId="19" applyNumberFormat="1" applyFont="1" applyBorder="1">
      <alignment/>
      <protection/>
    </xf>
    <xf numFmtId="49" fontId="3" fillId="0" borderId="0" xfId="19" applyNumberFormat="1" applyFont="1" applyBorder="1">
      <alignment/>
      <protection/>
    </xf>
    <xf numFmtId="4" fontId="3" fillId="0" borderId="0" xfId="19" applyNumberFormat="1" applyFont="1">
      <alignment/>
      <protection/>
    </xf>
    <xf numFmtId="49" fontId="1" fillId="0" borderId="0" xfId="19" applyNumberFormat="1" applyBorder="1">
      <alignment/>
      <protection/>
    </xf>
    <xf numFmtId="49" fontId="3" fillId="0" borderId="0" xfId="19" applyNumberFormat="1" applyFont="1" applyBorder="1">
      <alignment/>
      <protection/>
    </xf>
    <xf numFmtId="49" fontId="4" fillId="0" borderId="0" xfId="19" applyNumberFormat="1" applyFont="1" applyBorder="1">
      <alignment/>
      <protection/>
    </xf>
    <xf numFmtId="0" fontId="3" fillId="0" borderId="0" xfId="19" applyFont="1">
      <alignment/>
      <protection/>
    </xf>
    <xf numFmtId="0" fontId="1" fillId="0" borderId="0" xfId="19" applyBorder="1">
      <alignment/>
      <protection/>
    </xf>
    <xf numFmtId="0" fontId="3" fillId="0" borderId="0" xfId="19" applyFont="1" applyBorder="1" applyAlignment="1">
      <alignment horizontal="center"/>
      <protection/>
    </xf>
    <xf numFmtId="49" fontId="6" fillId="0" borderId="0" xfId="19" applyNumberFormat="1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5" fillId="0" borderId="0" xfId="19" applyFont="1" applyBorder="1">
      <alignment/>
      <protection/>
    </xf>
    <xf numFmtId="0" fontId="4" fillId="0" borderId="0" xfId="19" applyFont="1" applyBorder="1">
      <alignment/>
      <protection/>
    </xf>
    <xf numFmtId="0" fontId="4" fillId="0" borderId="0" xfId="19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3" fillId="0" borderId="0" xfId="19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4" fontId="4" fillId="0" borderId="0" xfId="19" applyNumberFormat="1" applyFont="1" applyBorder="1" applyAlignment="1">
      <alignment horizontal="center"/>
      <protection/>
    </xf>
    <xf numFmtId="0" fontId="6" fillId="0" borderId="0" xfId="19" applyFont="1" applyBorder="1">
      <alignment/>
      <protection/>
    </xf>
    <xf numFmtId="4" fontId="1" fillId="0" borderId="0" xfId="19" applyNumberFormat="1" applyBorder="1">
      <alignment/>
      <protection/>
    </xf>
    <xf numFmtId="4" fontId="1" fillId="0" borderId="1" xfId="19" applyNumberFormat="1" applyBorder="1">
      <alignment/>
      <protection/>
    </xf>
    <xf numFmtId="3" fontId="1" fillId="0" borderId="1" xfId="19" applyNumberFormat="1" applyBorder="1">
      <alignment/>
      <protection/>
    </xf>
    <xf numFmtId="4" fontId="3" fillId="0" borderId="0" xfId="19" applyNumberFormat="1" applyFont="1" applyBorder="1">
      <alignment/>
      <protection/>
    </xf>
    <xf numFmtId="0" fontId="3" fillId="0" borderId="2" xfId="19" applyFont="1" applyBorder="1">
      <alignment/>
      <protection/>
    </xf>
    <xf numFmtId="0" fontId="1" fillId="0" borderId="3" xfId="19" applyFont="1" applyBorder="1" applyAlignment="1">
      <alignment horizontal="center"/>
      <protection/>
    </xf>
    <xf numFmtId="4" fontId="4" fillId="0" borderId="2" xfId="19" applyNumberFormat="1" applyFont="1" applyBorder="1" applyAlignment="1">
      <alignment horizontal="center"/>
      <protection/>
    </xf>
    <xf numFmtId="4" fontId="4" fillId="0" borderId="3" xfId="19" applyNumberFormat="1" applyFont="1" applyBorder="1" applyAlignment="1">
      <alignment horizontal="center"/>
      <protection/>
    </xf>
    <xf numFmtId="3" fontId="6" fillId="0" borderId="1" xfId="19" applyNumberFormat="1" applyFont="1" applyBorder="1">
      <alignment/>
      <protection/>
    </xf>
    <xf numFmtId="0" fontId="1" fillId="0" borderId="4" xfId="19" applyBorder="1">
      <alignment/>
      <protection/>
    </xf>
    <xf numFmtId="0" fontId="1" fillId="0" borderId="5" xfId="19" applyBorder="1">
      <alignment/>
      <protection/>
    </xf>
    <xf numFmtId="49" fontId="10" fillId="0" borderId="6" xfId="19" applyNumberFormat="1" applyFont="1" applyBorder="1">
      <alignment/>
      <protection/>
    </xf>
    <xf numFmtId="3" fontId="1" fillId="0" borderId="7" xfId="19" applyNumberFormat="1" applyBorder="1">
      <alignment/>
      <protection/>
    </xf>
    <xf numFmtId="3" fontId="6" fillId="0" borderId="8" xfId="19" applyNumberFormat="1" applyFont="1" applyBorder="1">
      <alignment/>
      <protection/>
    </xf>
    <xf numFmtId="49" fontId="8" fillId="0" borderId="6" xfId="19" applyNumberFormat="1" applyFont="1" applyBorder="1">
      <alignment/>
      <protection/>
    </xf>
    <xf numFmtId="49" fontId="5" fillId="0" borderId="7" xfId="19" applyNumberFormat="1" applyFont="1" applyBorder="1">
      <alignment/>
      <protection/>
    </xf>
    <xf numFmtId="3" fontId="1" fillId="0" borderId="7" xfId="19" applyNumberFormat="1" applyFont="1" applyBorder="1">
      <alignment/>
      <protection/>
    </xf>
    <xf numFmtId="0" fontId="10" fillId="0" borderId="6" xfId="19" applyFont="1" applyBorder="1">
      <alignment/>
      <protection/>
    </xf>
    <xf numFmtId="3" fontId="6" fillId="0" borderId="7" xfId="19" applyNumberFormat="1" applyFont="1" applyBorder="1">
      <alignment/>
      <protection/>
    </xf>
    <xf numFmtId="3" fontId="1" fillId="0" borderId="9" xfId="19" applyNumberFormat="1" applyBorder="1">
      <alignment/>
      <protection/>
    </xf>
    <xf numFmtId="3" fontId="1" fillId="0" borderId="10" xfId="19" applyNumberFormat="1" applyBorder="1">
      <alignment/>
      <protection/>
    </xf>
    <xf numFmtId="49" fontId="8" fillId="0" borderId="11" xfId="19" applyNumberFormat="1" applyFont="1" applyBorder="1">
      <alignment/>
      <protection/>
    </xf>
    <xf numFmtId="49" fontId="8" fillId="0" borderId="12" xfId="19" applyNumberFormat="1" applyFont="1" applyBorder="1">
      <alignment/>
      <protection/>
    </xf>
    <xf numFmtId="49" fontId="1" fillId="0" borderId="0" xfId="19" applyNumberFormat="1" applyFont="1" applyBorder="1">
      <alignment/>
      <protection/>
    </xf>
    <xf numFmtId="4" fontId="1" fillId="0" borderId="0" xfId="19" applyNumberFormat="1" applyFont="1" applyBorder="1">
      <alignment/>
      <protection/>
    </xf>
    <xf numFmtId="3" fontId="1" fillId="0" borderId="13" xfId="19" applyNumberFormat="1" applyBorder="1">
      <alignment/>
      <protection/>
    </xf>
    <xf numFmtId="3" fontId="1" fillId="0" borderId="14" xfId="19" applyNumberFormat="1" applyBorder="1">
      <alignment/>
      <protection/>
    </xf>
    <xf numFmtId="4" fontId="4" fillId="0" borderId="4" xfId="19" applyNumberFormat="1" applyFont="1" applyBorder="1" applyAlignment="1">
      <alignment horizontal="center"/>
      <protection/>
    </xf>
    <xf numFmtId="49" fontId="5" fillId="0" borderId="15" xfId="19" applyNumberFormat="1" applyFont="1" applyBorder="1">
      <alignment/>
      <protection/>
    </xf>
    <xf numFmtId="3" fontId="1" fillId="0" borderId="15" xfId="19" applyNumberFormat="1" applyFont="1" applyBorder="1">
      <alignment/>
      <protection/>
    </xf>
    <xf numFmtId="3" fontId="1" fillId="0" borderId="15" xfId="19" applyNumberFormat="1" applyBorder="1">
      <alignment/>
      <protection/>
    </xf>
    <xf numFmtId="3" fontId="1" fillId="0" borderId="16" xfId="19" applyNumberFormat="1" applyBorder="1">
      <alignment/>
      <protection/>
    </xf>
    <xf numFmtId="3" fontId="1" fillId="0" borderId="17" xfId="19" applyNumberFormat="1" applyBorder="1">
      <alignment/>
      <protection/>
    </xf>
    <xf numFmtId="4" fontId="1" fillId="0" borderId="18" xfId="19" applyNumberFormat="1" applyBorder="1">
      <alignment/>
      <protection/>
    </xf>
    <xf numFmtId="4" fontId="3" fillId="0" borderId="19" xfId="19" applyNumberFormat="1" applyFont="1" applyBorder="1" applyAlignment="1">
      <alignment/>
      <protection/>
    </xf>
    <xf numFmtId="49" fontId="10" fillId="0" borderId="11" xfId="19" applyNumberFormat="1" applyFont="1" applyBorder="1">
      <alignment/>
      <protection/>
    </xf>
    <xf numFmtId="49" fontId="5" fillId="0" borderId="1" xfId="19" applyNumberFormat="1" applyFont="1" applyBorder="1">
      <alignment/>
      <protection/>
    </xf>
    <xf numFmtId="0" fontId="0" fillId="0" borderId="1" xfId="0" applyBorder="1" applyAlignment="1">
      <alignment/>
    </xf>
    <xf numFmtId="4" fontId="3" fillId="0" borderId="9" xfId="19" applyNumberFormat="1" applyFont="1" applyBorder="1">
      <alignment/>
      <protection/>
    </xf>
    <xf numFmtId="49" fontId="4" fillId="0" borderId="9" xfId="19" applyNumberFormat="1" applyFont="1" applyBorder="1">
      <alignment/>
      <protection/>
    </xf>
    <xf numFmtId="49" fontId="3" fillId="0" borderId="11" xfId="19" applyNumberFormat="1" applyFont="1" applyBorder="1">
      <alignment/>
      <protection/>
    </xf>
    <xf numFmtId="49" fontId="4" fillId="0" borderId="10" xfId="19" applyNumberFormat="1" applyFont="1" applyBorder="1">
      <alignment/>
      <protection/>
    </xf>
    <xf numFmtId="49" fontId="5" fillId="0" borderId="6" xfId="19" applyNumberFormat="1" applyFont="1" applyBorder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6" fillId="0" borderId="22" xfId="19" applyNumberFormat="1" applyFont="1" applyBorder="1">
      <alignment/>
      <protection/>
    </xf>
    <xf numFmtId="3" fontId="6" fillId="0" borderId="23" xfId="19" applyNumberFormat="1" applyFont="1" applyBorder="1">
      <alignment/>
      <protection/>
    </xf>
    <xf numFmtId="0" fontId="9" fillId="0" borderId="24" xfId="0" applyFont="1" applyBorder="1" applyAlignment="1">
      <alignment/>
    </xf>
    <xf numFmtId="0" fontId="9" fillId="0" borderId="1" xfId="0" applyFont="1" applyBorder="1" applyAlignment="1">
      <alignment/>
    </xf>
    <xf numFmtId="0" fontId="2" fillId="0" borderId="25" xfId="19" applyFont="1" applyBorder="1" applyAlignment="1">
      <alignment horizontal="left"/>
      <protection/>
    </xf>
    <xf numFmtId="0" fontId="2" fillId="0" borderId="26" xfId="19" applyFont="1" applyBorder="1" applyAlignment="1">
      <alignment horizontal="left"/>
      <protection/>
    </xf>
    <xf numFmtId="0" fontId="1" fillId="0" borderId="27" xfId="19" applyBorder="1">
      <alignment/>
      <protection/>
    </xf>
    <xf numFmtId="4" fontId="1" fillId="0" borderId="28" xfId="19" applyNumberFormat="1" applyBorder="1">
      <alignment/>
      <protection/>
    </xf>
    <xf numFmtId="49" fontId="3" fillId="0" borderId="11" xfId="19" applyNumberFormat="1" applyFont="1" applyBorder="1">
      <alignment/>
      <protection/>
    </xf>
    <xf numFmtId="4" fontId="1" fillId="0" borderId="9" xfId="19" applyNumberFormat="1" applyFont="1" applyBorder="1">
      <alignment/>
      <protection/>
    </xf>
    <xf numFmtId="49" fontId="3" fillId="0" borderId="9" xfId="19" applyNumberFormat="1" applyFont="1" applyBorder="1">
      <alignment/>
      <protection/>
    </xf>
    <xf numFmtId="49" fontId="3" fillId="0" borderId="10" xfId="19" applyNumberFormat="1" applyFont="1" applyBorder="1">
      <alignment/>
      <protection/>
    </xf>
    <xf numFmtId="0" fontId="11" fillId="0" borderId="29" xfId="0" applyFont="1" applyBorder="1" applyAlignment="1">
      <alignment/>
    </xf>
    <xf numFmtId="0" fontId="3" fillId="0" borderId="10" xfId="19" applyFont="1" applyBorder="1">
      <alignment/>
      <protection/>
    </xf>
    <xf numFmtId="4" fontId="4" fillId="0" borderId="1" xfId="19" applyNumberFormat="1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0" fontId="1" fillId="0" borderId="1" xfId="19" applyBorder="1" applyAlignment="1">
      <alignment horizontal="center"/>
      <protection/>
    </xf>
    <xf numFmtId="4" fontId="4" fillId="0" borderId="25" xfId="19" applyNumberFormat="1" applyFont="1" applyBorder="1" applyAlignment="1">
      <alignment horizontal="center"/>
      <protection/>
    </xf>
    <xf numFmtId="0" fontId="3" fillId="0" borderId="30" xfId="19" applyFont="1" applyBorder="1">
      <alignment/>
      <protection/>
    </xf>
    <xf numFmtId="4" fontId="4" fillId="0" borderId="22" xfId="19" applyNumberFormat="1" applyFont="1" applyBorder="1" applyAlignment="1">
      <alignment horizontal="center"/>
      <protection/>
    </xf>
    <xf numFmtId="4" fontId="4" fillId="0" borderId="31" xfId="19" applyNumberFormat="1" applyFont="1" applyBorder="1" applyAlignment="1">
      <alignment horizontal="center"/>
      <protection/>
    </xf>
    <xf numFmtId="0" fontId="1" fillId="0" borderId="6" xfId="19" applyFont="1" applyBorder="1" applyAlignment="1">
      <alignment horizontal="center"/>
      <protection/>
    </xf>
    <xf numFmtId="4" fontId="4" fillId="0" borderId="7" xfId="19" applyNumberFormat="1" applyFont="1" applyBorder="1" applyAlignment="1">
      <alignment horizontal="center"/>
      <protection/>
    </xf>
    <xf numFmtId="0" fontId="0" fillId="0" borderId="4" xfId="0" applyBorder="1" applyAlignment="1">
      <alignment/>
    </xf>
    <xf numFmtId="0" fontId="12" fillId="0" borderId="30" xfId="0" applyFont="1" applyBorder="1" applyAlignment="1">
      <alignment/>
    </xf>
    <xf numFmtId="3" fontId="6" fillId="0" borderId="9" xfId="19" applyNumberFormat="1" applyFont="1" applyBorder="1">
      <alignment/>
      <protection/>
    </xf>
    <xf numFmtId="49" fontId="3" fillId="0" borderId="12" xfId="19" applyNumberFormat="1" applyFont="1" applyBorder="1">
      <alignment/>
      <protection/>
    </xf>
    <xf numFmtId="49" fontId="3" fillId="0" borderId="6" xfId="19" applyNumberFormat="1" applyFont="1" applyBorder="1">
      <alignment/>
      <protection/>
    </xf>
    <xf numFmtId="4" fontId="1" fillId="0" borderId="7" xfId="19" applyNumberFormat="1" applyFont="1" applyBorder="1">
      <alignment/>
      <protection/>
    </xf>
    <xf numFmtId="4" fontId="1" fillId="0" borderId="7" xfId="19" applyNumberFormat="1" applyBorder="1">
      <alignment/>
      <protection/>
    </xf>
    <xf numFmtId="4" fontId="6" fillId="0" borderId="8" xfId="19" applyNumberFormat="1" applyFont="1" applyBorder="1">
      <alignment/>
      <protection/>
    </xf>
    <xf numFmtId="4" fontId="1" fillId="0" borderId="15" xfId="19" applyNumberFormat="1" applyBorder="1">
      <alignment/>
      <protection/>
    </xf>
    <xf numFmtId="4" fontId="6" fillId="0" borderId="32" xfId="19" applyNumberFormat="1" applyFont="1" applyBorder="1">
      <alignment/>
      <protection/>
    </xf>
    <xf numFmtId="4" fontId="6" fillId="0" borderId="33" xfId="19" applyNumberFormat="1" applyFont="1" applyBorder="1">
      <alignment/>
      <protection/>
    </xf>
    <xf numFmtId="4" fontId="6" fillId="0" borderId="34" xfId="19" applyNumberFormat="1" applyFont="1" applyBorder="1">
      <alignment/>
      <protection/>
    </xf>
    <xf numFmtId="4" fontId="1" fillId="0" borderId="9" xfId="19" applyNumberFormat="1" applyBorder="1">
      <alignment/>
      <protection/>
    </xf>
    <xf numFmtId="4" fontId="1" fillId="0" borderId="10" xfId="19" applyNumberFormat="1" applyBorder="1">
      <alignment/>
      <protection/>
    </xf>
    <xf numFmtId="4" fontId="1" fillId="0" borderId="16" xfId="19" applyNumberFormat="1" applyBorder="1">
      <alignment/>
      <protection/>
    </xf>
    <xf numFmtId="4" fontId="6" fillId="0" borderId="13" xfId="19" applyNumberFormat="1" applyFont="1" applyBorder="1">
      <alignment/>
      <protection/>
    </xf>
    <xf numFmtId="4" fontId="6" fillId="0" borderId="16" xfId="19" applyNumberFormat="1" applyFont="1" applyBorder="1">
      <alignment/>
      <protection/>
    </xf>
    <xf numFmtId="4" fontId="6" fillId="0" borderId="14" xfId="19" applyNumberFormat="1" applyFont="1" applyBorder="1">
      <alignment/>
      <protection/>
    </xf>
    <xf numFmtId="4" fontId="6" fillId="0" borderId="35" xfId="19" applyNumberFormat="1" applyFont="1" applyBorder="1">
      <alignment/>
      <protection/>
    </xf>
    <xf numFmtId="0" fontId="0" fillId="0" borderId="20" xfId="0" applyFont="1" applyBorder="1" applyAlignment="1">
      <alignment/>
    </xf>
    <xf numFmtId="4" fontId="6" fillId="0" borderId="36" xfId="19" applyNumberFormat="1" applyFont="1" applyBorder="1">
      <alignment/>
      <protection/>
    </xf>
    <xf numFmtId="4" fontId="6" fillId="0" borderId="37" xfId="19" applyNumberFormat="1" applyFont="1" applyBorder="1">
      <alignment/>
      <protection/>
    </xf>
    <xf numFmtId="3" fontId="6" fillId="0" borderId="5" xfId="19" applyNumberFormat="1" applyFont="1" applyBorder="1">
      <alignment/>
      <protection/>
    </xf>
    <xf numFmtId="3" fontId="6" fillId="0" borderId="38" xfId="19" applyNumberFormat="1" applyFont="1" applyBorder="1">
      <alignment/>
      <protection/>
    </xf>
    <xf numFmtId="4" fontId="6" fillId="0" borderId="39" xfId="19" applyNumberFormat="1" applyFont="1" applyBorder="1">
      <alignment/>
      <protection/>
    </xf>
    <xf numFmtId="0" fontId="0" fillId="0" borderId="40" xfId="0" applyBorder="1" applyAlignment="1">
      <alignment/>
    </xf>
    <xf numFmtId="0" fontId="9" fillId="0" borderId="41" xfId="0" applyFont="1" applyBorder="1" applyAlignment="1">
      <alignment/>
    </xf>
    <xf numFmtId="0" fontId="9" fillId="0" borderId="33" xfId="0" applyFont="1" applyBorder="1" applyAlignment="1">
      <alignment/>
    </xf>
    <xf numFmtId="3" fontId="6" fillId="0" borderId="42" xfId="19" applyNumberFormat="1" applyFont="1" applyBorder="1">
      <alignment/>
      <protection/>
    </xf>
    <xf numFmtId="0" fontId="9" fillId="0" borderId="43" xfId="0" applyFont="1" applyBorder="1" applyAlignment="1">
      <alignment/>
    </xf>
    <xf numFmtId="4" fontId="6" fillId="0" borderId="31" xfId="19" applyNumberFormat="1" applyFont="1" applyBorder="1">
      <alignment/>
      <protection/>
    </xf>
    <xf numFmtId="4" fontId="6" fillId="0" borderId="7" xfId="19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4"/>
  <sheetViews>
    <sheetView tabSelected="1" workbookViewId="0" topLeftCell="A20">
      <selection activeCell="G22" sqref="G22"/>
    </sheetView>
  </sheetViews>
  <sheetFormatPr defaultColWidth="9.140625" defaultRowHeight="12.75"/>
  <cols>
    <col min="1" max="1" width="28.140625" style="0" customWidth="1"/>
    <col min="2" max="2" width="18.28125" style="0" customWidth="1"/>
    <col min="3" max="3" width="20.7109375" style="0" customWidth="1"/>
    <col min="4" max="4" width="22.140625" style="0" customWidth="1"/>
  </cols>
  <sheetData>
    <row r="1" spans="1:25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>
      <c r="A2" s="77" t="s">
        <v>13</v>
      </c>
      <c r="B2" s="78"/>
      <c r="C2" s="78"/>
      <c r="D2" s="6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>
      <c r="A3" s="79"/>
      <c r="B3" s="14"/>
      <c r="C3" s="14"/>
      <c r="D3" s="80"/>
      <c r="E3" s="1"/>
      <c r="F3" s="1"/>
      <c r="G3" s="1"/>
      <c r="H3" s="1"/>
      <c r="I3" s="1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3.5" thickBot="1">
      <c r="A4" s="37"/>
      <c r="B4" s="38"/>
      <c r="C4" s="38"/>
      <c r="D4" s="62" t="s">
        <v>1</v>
      </c>
      <c r="E4" s="4" t="s">
        <v>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>
      <c r="A5" s="32" t="s">
        <v>0</v>
      </c>
      <c r="B5" s="34" t="s">
        <v>3</v>
      </c>
      <c r="C5" s="90" t="s">
        <v>28</v>
      </c>
      <c r="D5" s="34" t="s">
        <v>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3.5" thickBot="1">
      <c r="A6" s="33"/>
      <c r="B6" s="35" t="s">
        <v>4</v>
      </c>
      <c r="C6" s="55" t="s">
        <v>4</v>
      </c>
      <c r="D6" s="35" t="s">
        <v>14</v>
      </c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2.75">
      <c r="A7" s="91" t="s">
        <v>26</v>
      </c>
      <c r="B7" s="92"/>
      <c r="C7" s="92"/>
      <c r="D7" s="93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94"/>
      <c r="B8" s="87"/>
      <c r="C8" s="87"/>
      <c r="D8" s="95"/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45" t="s">
        <v>2</v>
      </c>
      <c r="B9" s="89"/>
      <c r="C9" s="88"/>
      <c r="D9" s="8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>
      <c r="A10" s="42" t="s">
        <v>15</v>
      </c>
      <c r="B10" s="29"/>
      <c r="C10" s="64"/>
      <c r="D10" s="4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>
      <c r="A11" s="42" t="s">
        <v>16</v>
      </c>
      <c r="B11" s="29"/>
      <c r="C11" s="64"/>
      <c r="D11" s="4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.75">
      <c r="A12" s="42" t="s">
        <v>17</v>
      </c>
      <c r="B12" s="30"/>
      <c r="C12" s="57"/>
      <c r="D12" s="4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.75">
      <c r="A13" s="42" t="s">
        <v>19</v>
      </c>
      <c r="B13" s="30"/>
      <c r="C13" s="57"/>
      <c r="D13" s="4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2.75">
      <c r="A14" s="42" t="s">
        <v>18</v>
      </c>
      <c r="B14" s="29">
        <v>3362200</v>
      </c>
      <c r="C14" s="29">
        <v>3362200</v>
      </c>
      <c r="D14" s="101">
        <v>3675473.19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2.75">
      <c r="A15" s="45" t="s">
        <v>6</v>
      </c>
      <c r="B15" s="29"/>
      <c r="C15" s="56"/>
      <c r="D15" s="4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2.75">
      <c r="A16" s="42" t="s">
        <v>7</v>
      </c>
      <c r="B16" s="29">
        <v>1041950</v>
      </c>
      <c r="C16" s="29">
        <v>1041956</v>
      </c>
      <c r="D16" s="101">
        <v>1370153.89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2.75">
      <c r="A17" s="45" t="s">
        <v>8</v>
      </c>
      <c r="B17" s="30"/>
      <c r="C17" s="57"/>
      <c r="D17" s="4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>
      <c r="A18" s="42" t="s">
        <v>21</v>
      </c>
      <c r="B18" s="30">
        <v>0</v>
      </c>
      <c r="C18" s="57">
        <v>0</v>
      </c>
      <c r="D18" s="101">
        <v>5294973.5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>
      <c r="A19" s="42" t="s">
        <v>20</v>
      </c>
      <c r="B19" s="30"/>
      <c r="C19" s="57"/>
      <c r="D19" s="4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>
      <c r="A20" s="39" t="s">
        <v>9</v>
      </c>
      <c r="B20" s="29">
        <v>36220</v>
      </c>
      <c r="C20" s="104">
        <v>11183214</v>
      </c>
      <c r="D20" s="102">
        <v>11183214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>
      <c r="A21" s="39"/>
      <c r="B21" s="30"/>
      <c r="C21" s="58"/>
      <c r="D21" s="4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.75" thickBot="1">
      <c r="A22" s="85" t="s">
        <v>31</v>
      </c>
      <c r="B22" s="105">
        <f>SUM(B9:B20)</f>
        <v>4440370</v>
      </c>
      <c r="C22" s="106">
        <f>SUM(C9:C20)</f>
        <v>15587370</v>
      </c>
      <c r="D22" s="103">
        <f>SUM(D9:D20)</f>
        <v>21523814.58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">
      <c r="A23" s="97"/>
      <c r="B23" s="114"/>
      <c r="C23" s="107"/>
      <c r="D23" s="12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>
      <c r="A24" s="81"/>
      <c r="B24" s="82"/>
      <c r="C24" s="83"/>
      <c r="D24" s="8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68" t="s">
        <v>27</v>
      </c>
      <c r="B25" s="66"/>
      <c r="C25" s="67"/>
      <c r="D25" s="6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>
      <c r="A26" s="70"/>
      <c r="B26" s="29"/>
      <c r="C26" s="64"/>
      <c r="D26" s="4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.75">
      <c r="A27" s="63" t="s">
        <v>10</v>
      </c>
      <c r="B27" s="47"/>
      <c r="C27" s="60"/>
      <c r="D27" s="4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49" t="s">
        <v>23</v>
      </c>
      <c r="B28" s="47"/>
      <c r="C28" s="60"/>
      <c r="D28" s="4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.75">
      <c r="A29" s="49" t="s">
        <v>22</v>
      </c>
      <c r="B29" s="108">
        <v>3832600</v>
      </c>
      <c r="C29" s="108">
        <v>3832600</v>
      </c>
      <c r="D29" s="109">
        <v>3186975.79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>
      <c r="A30" s="39" t="s">
        <v>12</v>
      </c>
      <c r="B30" s="30"/>
      <c r="C30" s="58"/>
      <c r="D30" s="4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>
      <c r="A31" s="50" t="s">
        <v>25</v>
      </c>
      <c r="B31" s="30"/>
      <c r="C31" s="58"/>
      <c r="D31" s="4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.75">
      <c r="A32" s="50" t="s">
        <v>24</v>
      </c>
      <c r="B32" s="29">
        <v>3460000</v>
      </c>
      <c r="C32" s="110">
        <v>14607000</v>
      </c>
      <c r="D32" s="102">
        <v>18899083.4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.75">
      <c r="A33" s="50"/>
      <c r="B33" s="53"/>
      <c r="C33" s="59"/>
      <c r="D33" s="5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">
      <c r="A34" s="99" t="s">
        <v>11</v>
      </c>
      <c r="B34" s="111">
        <f>SUM(B28:B33)</f>
        <v>7292600</v>
      </c>
      <c r="C34" s="112">
        <f>SUM(C28:C33)</f>
        <v>18439600</v>
      </c>
      <c r="D34" s="113">
        <f>SUM(D28:D33)</f>
        <v>22086059.189999998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">
      <c r="A35" s="100" t="s">
        <v>1</v>
      </c>
      <c r="B35" s="36"/>
      <c r="C35" s="36"/>
      <c r="D35" s="4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">
      <c r="A36" s="100" t="s">
        <v>33</v>
      </c>
      <c r="B36" s="36">
        <f>SUM(B22-B34)</f>
        <v>-2852230</v>
      </c>
      <c r="C36" s="36">
        <f>SUM(C22-C34)</f>
        <v>-2852230</v>
      </c>
      <c r="D36" s="127">
        <f>SUM(D22-D34)</f>
        <v>-562244.6099999994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5.75" thickBot="1">
      <c r="A37" s="100"/>
      <c r="B37" s="36"/>
      <c r="C37" s="36"/>
      <c r="D37" s="4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5">
      <c r="A38" s="75" t="s">
        <v>32</v>
      </c>
      <c r="B38" s="73"/>
      <c r="C38" s="73"/>
      <c r="D38" s="74"/>
      <c r="E38" s="1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">
      <c r="A39" s="115" t="s">
        <v>35</v>
      </c>
      <c r="B39" s="98"/>
      <c r="C39" s="98"/>
      <c r="D39" s="116">
        <v>2852230</v>
      </c>
      <c r="E39" s="1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">
      <c r="A40" s="71" t="s">
        <v>29</v>
      </c>
      <c r="B40" s="65"/>
      <c r="C40" s="65"/>
      <c r="D40" s="117">
        <v>21523814.58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5">
      <c r="A41" s="72" t="s">
        <v>30</v>
      </c>
      <c r="B41" s="65"/>
      <c r="C41" s="65"/>
      <c r="D41" s="117">
        <v>22086059.19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5">
      <c r="A42" s="72" t="s">
        <v>36</v>
      </c>
      <c r="B42" s="76"/>
      <c r="C42" s="76"/>
      <c r="D42" s="117">
        <f>SUM(D40-D41)</f>
        <v>-562244.6100000031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.75" thickBot="1">
      <c r="A43" s="121" t="s">
        <v>37</v>
      </c>
      <c r="B43" s="122"/>
      <c r="C43" s="123"/>
      <c r="D43" s="41"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5.75" thickBot="1">
      <c r="A44" s="96"/>
      <c r="B44" s="125"/>
      <c r="C44" s="125"/>
      <c r="D44" s="12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.75" thickBot="1">
      <c r="A45" s="96" t="s">
        <v>34</v>
      </c>
      <c r="B45" s="118"/>
      <c r="C45" s="119"/>
      <c r="D45" s="120">
        <v>2290057.7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2.75">
      <c r="A46" s="51"/>
      <c r="B46" s="52"/>
      <c r="C46" s="7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4:256" ht="12.75"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4:256" ht="12.75">
      <c r="D48" s="9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4:256" ht="12.75"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4:256" ht="12.75"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4:256" ht="12.75"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2.75">
      <c r="A52" s="12"/>
      <c r="B52" s="9"/>
      <c r="C52" s="12"/>
      <c r="D52" s="9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ht="12.75">
      <c r="A53" s="7"/>
      <c r="B53" s="2"/>
      <c r="C53" s="7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2.75">
      <c r="A54" s="11"/>
      <c r="B54" s="2"/>
      <c r="C54" s="11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2.75">
      <c r="A55" s="7"/>
      <c r="B55" s="2"/>
      <c r="C55" s="7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2.75">
      <c r="A56" s="8"/>
      <c r="B56" s="9"/>
      <c r="C56" s="8"/>
      <c r="D56" s="9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ht="12.75">
      <c r="A57" s="10"/>
      <c r="B57" s="2"/>
      <c r="C57" s="10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2.75">
      <c r="A58" s="11"/>
      <c r="B58" s="2"/>
      <c r="C58" s="1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2.75">
      <c r="A59" s="7"/>
      <c r="B59" s="2"/>
      <c r="C59" s="7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2.75">
      <c r="A60" s="12"/>
      <c r="B60" s="9"/>
      <c r="C60" s="12"/>
      <c r="D60" s="9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9">
        <v>277.25</v>
      </c>
    </row>
    <row r="61" spans="1:256" ht="12.75">
      <c r="A61" s="7"/>
      <c r="B61" s="2"/>
      <c r="C61" s="7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2.75">
      <c r="A62" s="11"/>
      <c r="B62" s="2"/>
      <c r="C62" s="1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2.75">
      <c r="A63" s="7"/>
      <c r="B63" s="2"/>
      <c r="C63" s="7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2.75">
      <c r="A64" s="12"/>
      <c r="B64" s="9"/>
      <c r="C64" s="12"/>
      <c r="D64" s="9"/>
      <c r="E64" s="1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2.75">
      <c r="A66" s="11"/>
      <c r="B66" s="2"/>
      <c r="C66" s="1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2.75">
      <c r="A67" s="7"/>
      <c r="B67" s="2"/>
      <c r="C67" s="7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2.75">
      <c r="A68" s="7"/>
      <c r="B68" s="2"/>
      <c r="C68" s="7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2.75">
      <c r="A69" s="7"/>
      <c r="B69" s="2"/>
      <c r="C69" s="7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2.75">
      <c r="A70" s="12"/>
      <c r="B70" s="31"/>
      <c r="C70" s="12"/>
      <c r="D70" s="31"/>
      <c r="E70" s="1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2.75">
      <c r="A71" s="14"/>
      <c r="B71" s="28"/>
      <c r="C71" s="14"/>
      <c r="D71" s="2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2.75">
      <c r="A72" s="14"/>
      <c r="B72" s="28"/>
      <c r="C72" s="14"/>
      <c r="D72" s="2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2.75">
      <c r="A73" s="14"/>
      <c r="B73" s="28"/>
      <c r="C73" s="14"/>
      <c r="D73" s="2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2.75">
      <c r="A74" s="6"/>
      <c r="B74" s="26"/>
      <c r="C74" s="6"/>
      <c r="D74" s="2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2.75">
      <c r="A75" s="25"/>
      <c r="B75" s="26"/>
      <c r="C75" s="25"/>
      <c r="D75" s="2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2.75">
      <c r="A76" s="11"/>
      <c r="B76" s="28"/>
      <c r="C76" s="11"/>
      <c r="D76" s="28"/>
      <c r="E76" s="1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2.75">
      <c r="A77" s="7"/>
      <c r="B77" s="28"/>
      <c r="C77" s="7"/>
      <c r="D77" s="28"/>
      <c r="E77" s="1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2.75">
      <c r="A78" s="8"/>
      <c r="B78" s="31"/>
      <c r="C78" s="8"/>
      <c r="D78" s="3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2.75">
      <c r="A79" s="14"/>
      <c r="B79" s="28"/>
      <c r="C79" s="14"/>
      <c r="D79" s="28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5">
      <c r="A80" s="16"/>
      <c r="B80" s="31"/>
      <c r="C80" s="16"/>
      <c r="D80" s="3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2.75">
      <c r="A81" s="23"/>
      <c r="B81" s="23"/>
      <c r="C81" s="23"/>
      <c r="D81" s="2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2.75">
      <c r="A82" s="14"/>
      <c r="B82" s="14"/>
      <c r="C82" s="14"/>
      <c r="D82" s="1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2.75">
      <c r="A83" s="23"/>
      <c r="B83" s="23"/>
      <c r="C83" s="23"/>
      <c r="D83" s="2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ht="12.75">
      <c r="A129" s="14"/>
      <c r="B129" s="14"/>
      <c r="C129" s="14"/>
      <c r="D129" s="1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ht="12.75">
      <c r="A130" s="6"/>
      <c r="B130" s="14"/>
      <c r="C130" s="14"/>
      <c r="D130" s="2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ht="12.75">
      <c r="A131" s="14"/>
      <c r="B131" s="14"/>
      <c r="C131" s="14"/>
      <c r="D131" s="2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ht="12.75">
      <c r="A132" s="17"/>
      <c r="B132" s="17"/>
      <c r="C132" s="6"/>
      <c r="D132" s="2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ht="12.75">
      <c r="A133" s="24"/>
      <c r="B133" s="24"/>
      <c r="C133" s="25"/>
      <c r="D133" s="2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ht="12.75">
      <c r="A134" s="17"/>
      <c r="B134" s="17"/>
      <c r="C134" s="6"/>
      <c r="D134" s="2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ht="12.75">
      <c r="A135" s="5"/>
      <c r="B135" s="5"/>
      <c r="C135" s="18"/>
      <c r="D135" s="2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ht="12.75">
      <c r="A136" s="5"/>
      <c r="B136" s="5"/>
      <c r="C136" s="18"/>
      <c r="D136" s="2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ht="12.75">
      <c r="A137" s="5"/>
      <c r="B137" s="5"/>
      <c r="C137" s="18"/>
      <c r="D137" s="2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ht="12.75">
      <c r="A138" s="15"/>
      <c r="B138" s="15"/>
      <c r="C138" s="19"/>
      <c r="D138" s="31"/>
      <c r="E138" s="1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ht="12.75">
      <c r="A139" s="5"/>
      <c r="B139" s="5"/>
      <c r="C139" s="18"/>
      <c r="D139" s="2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ht="12.75">
      <c r="A140" s="17"/>
      <c r="B140" s="17"/>
      <c r="C140" s="6"/>
      <c r="D140" s="2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ht="12.75">
      <c r="A141" s="5"/>
      <c r="B141" s="5"/>
      <c r="C141" s="18"/>
      <c r="D141" s="2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12.75">
      <c r="A142" s="15"/>
      <c r="B142" s="15"/>
      <c r="C142" s="19"/>
      <c r="D142" s="31"/>
      <c r="E142" s="1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ht="12.75">
      <c r="A143" s="5"/>
      <c r="B143" s="5"/>
      <c r="C143" s="18"/>
      <c r="D143" s="2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ht="12.75">
      <c r="A144" s="17"/>
      <c r="B144" s="17"/>
      <c r="C144" s="6"/>
      <c r="D144" s="2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ht="12.75">
      <c r="A145" s="5"/>
      <c r="B145" s="5"/>
      <c r="C145" s="18"/>
      <c r="D145" s="2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ht="12.75">
      <c r="A146" s="5"/>
      <c r="B146" s="5"/>
      <c r="C146" s="18"/>
      <c r="D146" s="2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ht="12.75">
      <c r="A147" s="5"/>
      <c r="B147" s="5"/>
      <c r="C147" s="18"/>
      <c r="D147" s="2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ht="12.75">
      <c r="A148" s="15"/>
      <c r="B148" s="15"/>
      <c r="C148" s="19"/>
      <c r="D148" s="31"/>
      <c r="E148" s="1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ht="12.75">
      <c r="A149" s="5"/>
      <c r="B149" s="5"/>
      <c r="C149" s="18"/>
      <c r="D149" s="2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ht="12.75">
      <c r="A150" s="17"/>
      <c r="B150" s="5"/>
      <c r="C150" s="6"/>
      <c r="D150" s="2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ht="12.75">
      <c r="A151" s="5"/>
      <c r="B151" s="5"/>
      <c r="C151" s="18"/>
      <c r="D151" s="2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ht="12.75">
      <c r="A152" s="5"/>
      <c r="B152" s="5"/>
      <c r="C152" s="18"/>
      <c r="D152" s="2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ht="12.75">
      <c r="A153" s="5"/>
      <c r="B153" s="5"/>
      <c r="C153" s="18"/>
      <c r="D153" s="2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ht="12.75">
      <c r="A154" s="5"/>
      <c r="B154" s="5"/>
      <c r="C154" s="18"/>
      <c r="D154" s="2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12.75">
      <c r="A155" s="15"/>
      <c r="B155" s="15"/>
      <c r="C155" s="19"/>
      <c r="D155" s="31"/>
      <c r="E155" s="1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ht="12.75">
      <c r="A156" s="17"/>
      <c r="B156" s="17"/>
      <c r="C156" s="20"/>
      <c r="D156" s="2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ht="12.75">
      <c r="A157" s="17"/>
      <c r="B157" s="17"/>
      <c r="C157" s="6"/>
      <c r="D157" s="2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12.75">
      <c r="A158" s="21"/>
      <c r="B158" s="21"/>
      <c r="C158" s="22"/>
      <c r="D158" s="2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ht="12.75">
      <c r="A159" s="15"/>
      <c r="B159" s="15"/>
      <c r="C159" s="23"/>
      <c r="D159" s="31"/>
      <c r="E159" s="1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ht="12.75">
      <c r="A160" s="5"/>
      <c r="B160" s="5"/>
      <c r="C160" s="18"/>
      <c r="D160" s="2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ht="12.75">
      <c r="A161" s="17"/>
      <c r="B161" s="5"/>
      <c r="C161" s="6"/>
      <c r="D161" s="2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ht="12.75">
      <c r="A162" s="5"/>
      <c r="B162" s="5"/>
      <c r="C162" s="18"/>
      <c r="D162" s="2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12.75">
      <c r="A163" s="5"/>
      <c r="B163" s="5"/>
      <c r="C163" s="18"/>
      <c r="D163" s="2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ht="12.75">
      <c r="A164" s="5"/>
      <c r="B164" s="5"/>
      <c r="C164" s="18"/>
      <c r="D164" s="2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ht="12.75">
      <c r="A165" s="5"/>
      <c r="B165" s="5"/>
      <c r="C165" s="18"/>
      <c r="D165" s="2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ht="12.75">
      <c r="A166" s="5"/>
      <c r="B166" s="5"/>
      <c r="C166" s="18"/>
      <c r="D166" s="2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ht="12.75">
      <c r="A167" s="5"/>
      <c r="B167" s="5"/>
      <c r="C167" s="18"/>
      <c r="D167" s="2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ht="12.75">
      <c r="A168" s="5"/>
      <c r="B168" s="5"/>
      <c r="C168" s="18"/>
      <c r="D168" s="2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ht="12.75">
      <c r="A169" s="5"/>
      <c r="B169" s="5"/>
      <c r="C169" s="18"/>
      <c r="D169" s="2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ht="12.75">
      <c r="A170" s="15"/>
      <c r="B170" s="15"/>
      <c r="C170" s="19"/>
      <c r="D170" s="31"/>
      <c r="E170" s="1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ht="12.75">
      <c r="A171" s="5"/>
      <c r="B171" s="5"/>
      <c r="C171" s="18"/>
      <c r="D171" s="2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ht="12.75">
      <c r="A172" s="17"/>
      <c r="B172" s="17"/>
      <c r="C172" s="6"/>
      <c r="D172" s="2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ht="12.75">
      <c r="A173" s="5"/>
      <c r="B173" s="5"/>
      <c r="C173" s="18"/>
      <c r="D173" s="2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ht="12.75">
      <c r="A174" s="5"/>
      <c r="B174" s="5"/>
      <c r="C174" s="18"/>
      <c r="D174" s="2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ht="12.75">
      <c r="A175" s="15"/>
      <c r="B175" s="15"/>
      <c r="C175" s="19"/>
      <c r="D175" s="31"/>
      <c r="E175" s="1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12.75">
      <c r="A176" s="14"/>
      <c r="B176" s="14"/>
      <c r="C176" s="14"/>
      <c r="D176" s="2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12.75">
      <c r="A177" s="17"/>
      <c r="B177" s="17"/>
      <c r="C177" s="6"/>
      <c r="D177" s="2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12.75">
      <c r="A178" s="24"/>
      <c r="B178" s="24"/>
      <c r="C178" s="18"/>
      <c r="D178" s="2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12.75">
      <c r="A179" s="5"/>
      <c r="B179" s="5"/>
      <c r="C179" s="18"/>
      <c r="D179" s="2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12.75">
      <c r="A180" s="15"/>
      <c r="B180" s="15"/>
      <c r="C180" s="23"/>
      <c r="D180" s="31"/>
      <c r="E180" s="1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ht="12.75">
      <c r="A181" s="5"/>
      <c r="B181" s="5"/>
      <c r="C181" s="18"/>
      <c r="D181" s="2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ht="12.75">
      <c r="A182" s="17"/>
      <c r="B182" s="17"/>
      <c r="C182" s="6"/>
      <c r="D182" s="2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ht="12.75">
      <c r="A183" s="5"/>
      <c r="B183" s="5"/>
      <c r="C183" s="18"/>
      <c r="D183" s="2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ht="12.75">
      <c r="A184" s="15"/>
      <c r="B184" s="15"/>
      <c r="C184" s="23"/>
      <c r="D184" s="31"/>
      <c r="E184" s="1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ht="12.75">
      <c r="A185" s="14"/>
      <c r="B185" s="14"/>
      <c r="C185" s="14"/>
      <c r="D185" s="1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ht="12.75">
      <c r="A186" s="14"/>
      <c r="B186" s="14"/>
      <c r="C186" s="14"/>
      <c r="D186" s="1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ht="12.75">
      <c r="A187" s="14"/>
      <c r="B187" s="14"/>
      <c r="C187" s="14"/>
      <c r="D187" s="1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ht="12.75">
      <c r="A188" s="6"/>
      <c r="B188" s="14"/>
      <c r="C188" s="14"/>
      <c r="D188" s="2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ht="12.75">
      <c r="A189" s="14"/>
      <c r="B189" s="14"/>
      <c r="C189" s="14"/>
      <c r="D189" s="2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ht="12.75">
      <c r="A190" s="17"/>
      <c r="B190" s="17"/>
      <c r="C190" s="6"/>
      <c r="D190" s="26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ht="12.75">
      <c r="A191" s="24"/>
      <c r="B191" s="24"/>
      <c r="C191" s="25"/>
      <c r="D191" s="26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ht="12.75">
      <c r="A192" s="17"/>
      <c r="B192" s="14"/>
      <c r="C192" s="6"/>
      <c r="D192" s="2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ht="12.75">
      <c r="A193" s="5"/>
      <c r="B193" s="5"/>
      <c r="C193" s="18"/>
      <c r="D193" s="2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ht="12.75">
      <c r="A194" s="15"/>
      <c r="B194" s="15"/>
      <c r="C194" s="23"/>
      <c r="D194" s="3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ht="12.75">
      <c r="A195" s="14"/>
      <c r="B195" s="14"/>
      <c r="C195" s="14"/>
      <c r="D195" s="1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ht="12.75">
      <c r="A196" s="17"/>
      <c r="B196" s="17"/>
      <c r="C196" s="6"/>
      <c r="D196" s="2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ht="12.75">
      <c r="A197" s="5"/>
      <c r="B197" s="5"/>
      <c r="C197" s="18"/>
      <c r="D197" s="2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ht="12.75">
      <c r="A198" s="15"/>
      <c r="B198" s="15"/>
      <c r="C198" s="23"/>
      <c r="D198" s="31"/>
      <c r="E198" s="1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ht="12.75">
      <c r="A199" s="24"/>
      <c r="B199" s="24"/>
      <c r="C199" s="25"/>
      <c r="D199" s="26"/>
      <c r="E199" s="1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ht="12.75">
      <c r="A200" s="17"/>
      <c r="B200" s="17"/>
      <c r="C200" s="6"/>
      <c r="D200" s="2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ht="12.75">
      <c r="A201" s="5"/>
      <c r="B201" s="5"/>
      <c r="C201" s="18"/>
      <c r="D201" s="2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ht="12.75">
      <c r="A202" s="15"/>
      <c r="B202" s="15"/>
      <c r="C202" s="23"/>
      <c r="D202" s="31"/>
      <c r="E202" s="1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ht="12.75">
      <c r="A203" s="14"/>
      <c r="B203" s="14"/>
      <c r="C203" s="14"/>
      <c r="D203" s="1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ht="12.75">
      <c r="A204" s="17"/>
      <c r="B204" s="17"/>
      <c r="C204" s="6"/>
      <c r="D204" s="2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ht="12.75">
      <c r="A205" s="5"/>
      <c r="B205" s="5"/>
      <c r="C205" s="18"/>
      <c r="D205" s="2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ht="12.75">
      <c r="A206" s="5"/>
      <c r="B206" s="5"/>
      <c r="C206" s="18"/>
      <c r="D206" s="2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ht="12.75">
      <c r="A207" s="5"/>
      <c r="B207" s="5"/>
      <c r="C207" s="18"/>
      <c r="D207" s="2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ht="12.75">
      <c r="A208" s="5"/>
      <c r="B208" s="5"/>
      <c r="C208" s="18"/>
      <c r="D208" s="2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ht="12.75">
      <c r="A209" s="5"/>
      <c r="B209" s="5"/>
      <c r="C209" s="18"/>
      <c r="D209" s="2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ht="12.75">
      <c r="A210" s="5"/>
      <c r="B210" s="5"/>
      <c r="C210" s="18"/>
      <c r="D210" s="2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ht="12.75">
      <c r="A211" s="15"/>
      <c r="B211" s="15"/>
      <c r="C211" s="23"/>
      <c r="D211" s="31"/>
      <c r="E211" s="1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ht="12.75">
      <c r="A212" s="14"/>
      <c r="B212" s="14"/>
      <c r="C212" s="14"/>
      <c r="D212" s="1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ht="12.75">
      <c r="A213" s="17"/>
      <c r="B213" s="17"/>
      <c r="C213" s="6"/>
      <c r="D213" s="2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ht="12.75">
      <c r="A214" s="5"/>
      <c r="B214" s="5"/>
      <c r="C214" s="18"/>
      <c r="D214" s="2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ht="12.75">
      <c r="A215" s="15"/>
      <c r="B215" s="15"/>
      <c r="C215" s="23"/>
      <c r="D215" s="31"/>
      <c r="E215" s="1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ht="12.75">
      <c r="A216" s="14"/>
      <c r="B216" s="14"/>
      <c r="C216" s="14"/>
      <c r="D216" s="1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ht="12.75">
      <c r="A217" s="17"/>
      <c r="B217" s="17"/>
      <c r="C217" s="6"/>
      <c r="D217" s="2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ht="12.75">
      <c r="A218" s="5"/>
      <c r="B218" s="5"/>
      <c r="C218" s="18"/>
      <c r="D218" s="2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ht="12.75">
      <c r="A219" s="5"/>
      <c r="B219" s="5"/>
      <c r="C219" s="18"/>
      <c r="D219" s="2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ht="12.75">
      <c r="A220" s="5"/>
      <c r="B220" s="5"/>
      <c r="C220" s="18"/>
      <c r="D220" s="2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ht="12.75">
      <c r="A221" s="5"/>
      <c r="B221" s="5"/>
      <c r="C221" s="18"/>
      <c r="D221" s="2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ht="12.75">
      <c r="A222" s="5"/>
      <c r="B222" s="5"/>
      <c r="C222" s="18"/>
      <c r="D222" s="2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2.75">
      <c r="A223" s="5"/>
      <c r="B223" s="5"/>
      <c r="C223" s="18"/>
      <c r="D223" s="2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ht="12.75">
      <c r="A224" s="5"/>
      <c r="B224" s="5"/>
      <c r="C224" s="18"/>
      <c r="D224" s="2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ht="12.75">
      <c r="A225" s="5"/>
      <c r="B225" s="5"/>
      <c r="C225" s="18"/>
      <c r="D225" s="2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ht="12.75">
      <c r="A226" s="5"/>
      <c r="B226" s="5"/>
      <c r="C226" s="18"/>
      <c r="D226" s="2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ht="12.75">
      <c r="A227" s="5"/>
      <c r="B227" s="5"/>
      <c r="C227" s="18"/>
      <c r="D227" s="2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ht="12.75">
      <c r="A228" s="5"/>
      <c r="B228" s="5"/>
      <c r="C228" s="18"/>
      <c r="D228" s="2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ht="12.75">
      <c r="A229" s="5"/>
      <c r="B229" s="5"/>
      <c r="C229" s="18"/>
      <c r="D229" s="2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ht="12.75">
      <c r="A230" s="5"/>
      <c r="B230" s="5"/>
      <c r="C230" s="18"/>
      <c r="D230" s="2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ht="12.75">
      <c r="A231" s="5"/>
      <c r="B231" s="5"/>
      <c r="C231" s="18"/>
      <c r="D231" s="2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ht="12.75">
      <c r="A232" s="5"/>
      <c r="B232" s="5"/>
      <c r="C232" s="18"/>
      <c r="D232" s="2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ht="12.75">
      <c r="A233" s="5"/>
      <c r="B233" s="5"/>
      <c r="C233" s="18"/>
      <c r="D233" s="2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ht="12.75">
      <c r="A234" s="5"/>
      <c r="B234" s="5"/>
      <c r="C234" s="18"/>
      <c r="D234" s="2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ht="12.75">
      <c r="A235" s="5"/>
      <c r="B235" s="5"/>
      <c r="C235" s="18"/>
      <c r="D235" s="2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ht="12.75">
      <c r="A236" s="5"/>
      <c r="B236" s="5"/>
      <c r="C236" s="18"/>
      <c r="D236" s="2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 ht="12.75">
      <c r="A237" s="5"/>
      <c r="B237" s="5"/>
      <c r="C237" s="18"/>
      <c r="D237" s="2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 ht="12.75">
      <c r="A238" s="5"/>
      <c r="B238" s="5"/>
      <c r="C238" s="18"/>
      <c r="D238" s="2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 ht="12.75">
      <c r="A239" s="5"/>
      <c r="B239" s="5"/>
      <c r="C239" s="18"/>
      <c r="D239" s="2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ht="12.75">
      <c r="A240" s="5"/>
      <c r="B240" s="5"/>
      <c r="C240" s="18"/>
      <c r="D240" s="2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ht="12.75">
      <c r="A241" s="5"/>
      <c r="B241" s="5"/>
      <c r="C241" s="18"/>
      <c r="D241" s="2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ht="12.75">
      <c r="A242" s="5"/>
      <c r="B242" s="5"/>
      <c r="C242" s="18"/>
      <c r="D242" s="2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ht="12.75">
      <c r="A243" s="15"/>
      <c r="B243" s="15"/>
      <c r="C243" s="23"/>
      <c r="D243" s="31"/>
      <c r="E243" s="1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ht="12.75">
      <c r="A244" s="14"/>
      <c r="B244" s="14"/>
      <c r="C244" s="14"/>
      <c r="D244" s="1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 ht="12.75">
      <c r="A245" s="14"/>
      <c r="B245" s="14"/>
      <c r="C245" s="14"/>
      <c r="D245" s="1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ht="12.75">
      <c r="A246" s="6"/>
      <c r="B246" s="14"/>
      <c r="C246" s="14"/>
      <c r="D246" s="2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 ht="12.75">
      <c r="A247" s="14"/>
      <c r="B247" s="14"/>
      <c r="C247" s="14"/>
      <c r="D247" s="2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 ht="12.75">
      <c r="A248" s="17"/>
      <c r="B248" s="17"/>
      <c r="C248" s="6"/>
      <c r="D248" s="26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 ht="12.75">
      <c r="A249" s="24"/>
      <c r="B249" s="24"/>
      <c r="C249" s="25"/>
      <c r="D249" s="26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 ht="12.75">
      <c r="A250" s="17"/>
      <c r="B250" s="17"/>
      <c r="C250" s="6"/>
      <c r="D250" s="2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 ht="12.75">
      <c r="A251" s="5"/>
      <c r="B251" s="5"/>
      <c r="C251" s="18"/>
      <c r="D251" s="2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ht="12.75">
      <c r="A252" s="5"/>
      <c r="B252" s="5"/>
      <c r="C252" s="18"/>
      <c r="D252" s="2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ht="12.75">
      <c r="A253" s="15"/>
      <c r="B253" s="15"/>
      <c r="C253" s="23"/>
      <c r="D253" s="3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ht="12.75">
      <c r="A254" s="14"/>
      <c r="B254" s="14"/>
      <c r="C254" s="14"/>
      <c r="D254" s="1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ht="12.75">
      <c r="A255" s="14"/>
      <c r="B255" s="14"/>
      <c r="C255" s="14"/>
      <c r="D255" s="1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ht="12.75">
      <c r="A256" s="14"/>
      <c r="B256" s="14"/>
      <c r="C256" s="14"/>
      <c r="D256" s="1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 ht="15">
      <c r="A257" s="15"/>
      <c r="B257" s="15"/>
      <c r="C257" s="27"/>
      <c r="D257" s="3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ht="12.75">
      <c r="A258" s="14"/>
      <c r="B258" s="14"/>
      <c r="C258" s="14"/>
      <c r="D258" s="1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ht="12.75">
      <c r="A259" s="14"/>
      <c r="B259" s="14"/>
      <c r="C259" s="14"/>
      <c r="D259" s="1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ht="12.75">
      <c r="A260" s="14"/>
      <c r="B260" s="14"/>
      <c r="C260" s="14"/>
      <c r="D260" s="1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ht="12.75">
      <c r="A261" s="14"/>
      <c r="B261" s="14"/>
      <c r="C261" s="14"/>
      <c r="D261" s="1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ht="12.75">
      <c r="A262" s="14"/>
      <c r="B262" s="14"/>
      <c r="C262" s="14"/>
      <c r="D262" s="1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ht="12.75">
      <c r="A263" s="14"/>
      <c r="B263" s="14"/>
      <c r="C263" s="14"/>
      <c r="D263" s="1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ht="12.75">
      <c r="A264" s="14"/>
      <c r="B264" s="14"/>
      <c r="C264" s="14"/>
      <c r="D264" s="1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ht="12.75">
      <c r="A265" s="14"/>
      <c r="B265" s="14"/>
      <c r="C265" s="14"/>
      <c r="D265" s="1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 ht="12.75">
      <c r="A266" s="14"/>
      <c r="B266" s="14"/>
      <c r="C266" s="14"/>
      <c r="D266" s="1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256" ht="12.75">
      <c r="A267" s="14"/>
      <c r="B267" s="14"/>
      <c r="C267" s="14"/>
      <c r="D267" s="1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256" ht="12.75">
      <c r="A268" s="14"/>
      <c r="B268" s="14"/>
      <c r="C268" s="14"/>
      <c r="D268" s="1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:256" ht="12.75">
      <c r="A269" s="14"/>
      <c r="B269" s="14"/>
      <c r="C269" s="14"/>
      <c r="D269" s="1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 ht="12.75">
      <c r="A270" s="14"/>
      <c r="B270" s="14"/>
      <c r="C270" s="14"/>
      <c r="D270" s="1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 ht="12.75">
      <c r="A271" s="14"/>
      <c r="B271" s="14"/>
      <c r="C271" s="14"/>
      <c r="D271" s="1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 ht="12.75">
      <c r="A272" s="14"/>
      <c r="B272" s="14"/>
      <c r="C272" s="14"/>
      <c r="D272" s="1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 ht="12.75">
      <c r="A273" s="14"/>
      <c r="B273" s="14"/>
      <c r="C273" s="14"/>
      <c r="D273" s="1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:25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:25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25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25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25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25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1:25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1:25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:25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:25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:25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25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:25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 ht="12.75">
      <c r="A324" s="14"/>
      <c r="B324" s="14"/>
      <c r="C324" s="14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Janda</dc:creator>
  <cp:keywords/>
  <dc:description/>
  <cp:lastModifiedBy>Janda</cp:lastModifiedBy>
  <cp:lastPrinted>2008-02-20T15:40:17Z</cp:lastPrinted>
  <dcterms:created xsi:type="dcterms:W3CDTF">2007-11-15T13:19:43Z</dcterms:created>
  <dcterms:modified xsi:type="dcterms:W3CDTF">2008-02-21T11:25:57Z</dcterms:modified>
  <cp:category/>
  <cp:version/>
  <cp:contentType/>
  <cp:contentStatus/>
</cp:coreProperties>
</file>